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7BCF36FB-DDF6-4D59-928E-DED3A84742B5}" xr6:coauthVersionLast="47" xr6:coauthVersionMax="47" xr10:uidLastSave="{00000000-0000-0000-0000-000000000000}"/>
  <bookViews>
    <workbookView xWindow="-120" yWindow="-120" windowWidth="20730" windowHeight="11160" xr2:uid="{034AFFCF-48D1-4680-A5F9-2D8F85D797F8}"/>
  </bookViews>
  <sheets>
    <sheet name="9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'9.3.1'!#REF!</definedName>
    <definedName name="\A">#REF!</definedName>
    <definedName name="\B" localSheetId="0">#REF!</definedName>
    <definedName name="\B">#REF!</definedName>
    <definedName name="\C" localSheetId="0">'9.3.1'!#REF!</definedName>
    <definedName name="\C">#REF!</definedName>
    <definedName name="\D">'[2]19.11-12'!$B$51</definedName>
    <definedName name="\G" localSheetId="0">'9.3.1'!#REF!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'9.3.1'!$A$1:$I$74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'9.3.1'!$A$20:$H$51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<sst xmlns="http://schemas.openxmlformats.org/spreadsheetml/2006/main" count="16" uniqueCount="16">
  <si>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</si>
  <si>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9.3.1. FITOSANITARIOS: Serie histórica del consumo según clases</t>
  </si>
  <si>
    <t>Valores corrientes a precios básicos (millones de euros)</t>
  </si>
  <si>
    <t xml:space="preserve"> (Metodología SEC-95 hasta 2013 y SEC-2010 de 2014 en adelante)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</si>
  <si>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</si>
  <si>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</si>
  <si>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</si>
  <si>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</si>
  <si>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</si>
  <si>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</si>
  <si>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</si>
  <si>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</si>
  <si>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2019 (A)</t>
  </si>
  <si>
    <t>2020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</si>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</sst>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_;\–#,##0.00__;0.00__;@__"/>
    <numFmt numFmtId="165" formatCode="#,##0\ _P_t_s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4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0" xfId="0" applyFont="1" applyAlignment="1">
      <alignment horizontal="center" wrapText="1"/>
    </xf>
    <xf numFmtId="0" fontId="3" fillId="0" borderId="1" xfId="1" applyFont="1" applyBorder="1"/>
    <xf numFmtId="0" fontId="4" fillId="3" borderId="2" xfId="1" applyFont="1" applyFill="1" applyBorder="1"/>
    <xf numFmtId="0" fontId="4" fillId="3" borderId="3" xfId="1" applyFont="1" applyFill="1" applyBorder="1" applyAlignment="1">
      <alignment horizontal="center"/>
    </xf>
    <xf numFmtId="0" fontId="4" fillId="3" borderId="3" xfId="1" applyFont="1" applyFill="1" applyBorder="1"/>
    <xf numFmtId="0" fontId="4" fillId="3" borderId="4" xfId="1" applyFont="1" applyFill="1" applyBorder="1"/>
    <xf numFmtId="0" fontId="4" fillId="0" borderId="0" xfId="1" applyFont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/>
    <xf numFmtId="0" fontId="4" fillId="3" borderId="9" xfId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Border="1" applyAlignment="1">
      <alignment horizontal="right"/>
    </xf>
    <xf numFmtId="164" fontId="4" fillId="2" borderId="7" xfId="0" applyNumberFormat="1" applyFont="1" applyBorder="1" applyAlignment="1">
      <alignment horizontal="right"/>
    </xf>
    <xf numFmtId="37" fontId="4" fillId="0" borderId="0" xfId="1" applyNumberFormat="1" applyFont="1"/>
    <xf numFmtId="1" fontId="4" fillId="0" borderId="5" xfId="1" quotePrefix="1" applyNumberFormat="1" applyFont="1" applyBorder="1" applyAlignment="1">
      <alignment horizontal="left"/>
    </xf>
    <xf numFmtId="164" fontId="4" fillId="2" borderId="9" xfId="0" applyNumberFormat="1" applyFont="1" applyBorder="1" applyAlignment="1">
      <alignment horizontal="right"/>
    </xf>
    <xf numFmtId="164" fontId="4" fillId="2" borderId="10" xfId="0" applyNumberFormat="1" applyFont="1" applyBorder="1" applyAlignment="1">
      <alignment horizontal="right"/>
    </xf>
    <xf numFmtId="0" fontId="4" fillId="2" borderId="11" xfId="0" applyFont="1" applyBorder="1"/>
    <xf numFmtId="0" fontId="4" fillId="2" borderId="0" xfId="0" applyFont="1"/>
    <xf numFmtId="4" fontId="4" fillId="0" borderId="0" xfId="2" applyNumberFormat="1" applyFont="1" applyAlignment="1">
      <alignment horizontal="left" vertical="center"/>
    </xf>
    <xf numFmtId="0" fontId="4" fillId="0" borderId="0" xfId="1" applyFont="1" applyAlignment="1">
      <alignment horizontal="center"/>
    </xf>
    <xf numFmtId="37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</cellXfs>
  <cellStyles count="3">
    <cellStyle name="Normal" xfId="0" builtinId="0"/>
    <cellStyle name="Normal_MEDPRO8" xfId="1" xr:uid="{6AF80AB0-FE26-4CBC-9D11-D3E6F4CC6D62}"/>
    <cellStyle name="Normal_MEPRO3" xfId="2" xr:uid="{12F4E105-60BC-431D-BB08-057DA6CFA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'9.3.1'!$H$10:$H$20</c:f>
              <c:numCache>
                <c:formatCode>#.##000__;\–#.##000__;#,000__;@__</c:formatCode>
                <c:ptCount val="11"/>
                <c:pt idx="0">
                  <c:v>692.237706</c:v>
                </c:pt>
                <c:pt idx="1">
                  <c:v>719.583123</c:v>
                </c:pt>
                <c:pt idx="2">
                  <c:v>744.23054400000001</c:v>
                </c:pt>
                <c:pt idx="3">
                  <c:v>857.44274199999995</c:v>
                </c:pt>
                <c:pt idx="4">
                  <c:v>975.80157999999994</c:v>
                </c:pt>
                <c:pt idx="5">
                  <c:v>1036.2742720000001</c:v>
                </c:pt>
                <c:pt idx="6">
                  <c:v>1086.926543</c:v>
                </c:pt>
                <c:pt idx="7">
                  <c:v>1110.712857</c:v>
                </c:pt>
                <c:pt idx="8">
                  <c:v>1145.257353</c:v>
                </c:pt>
                <c:pt idx="9">
                  <c:v>1195.4139929999999</c:v>
                </c:pt>
                <c:pt idx="10">
                  <c:v>1219.5736996169974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6-41D8-92F3-3F5F952A2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2020(E)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F7-442E-9E46-4EA6A60FB945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F7-442E-9E46-4EA6A60FB94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F7-442E-9E46-4EA6A60FB945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F7-442E-9E46-4EA6A60FB945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F7-442E-9E46-4EA6A60FB945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F7-442E-9E46-4EA6A60FB945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F7-442E-9E46-4EA6A60FB945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7-442E-9E46-4EA6A60FB945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7-442E-9E46-4EA6A60FB945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7-442E-9E46-4EA6A60FB945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F7-442E-9E46-4EA6A60FB945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F7-442E-9E46-4EA6A60FB9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#.##000__;\–#.##000__;#,000__;@__</c:formatCode>
                <c:ptCount val="6"/>
                <c:pt idx="0">
                  <c:v>316.73582615328309</c:v>
                </c:pt>
                <c:pt idx="1">
                  <c:v>28.477914353818811</c:v>
                </c:pt>
                <c:pt idx="2">
                  <c:v>51.233237400827015</c:v>
                </c:pt>
                <c:pt idx="3">
                  <c:v>286.56331184151077</c:v>
                </c:pt>
                <c:pt idx="4">
                  <c:v>398.94489657770123</c:v>
                </c:pt>
                <c:pt idx="5">
                  <c:v>137.61851328985665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F7-442E-9E46-4EA6A60FB9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78572-7678-4A4E-AB8F-DAA59B3E7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FEACDD-8B40-41E0-845A-779F5A0BE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B8" t="str">
            <v>Insecticidas</v>
          </cell>
          <cell r="C8" t="str">
            <v>Acaricidas</v>
          </cell>
          <cell r="D8" t="str">
            <v>Nematicidas</v>
          </cell>
          <cell r="E8" t="str">
            <v>Fungicidas</v>
          </cell>
          <cell r="F8" t="str">
            <v>Herbicidas</v>
          </cell>
          <cell r="G8" t="str">
            <v>Varios</v>
          </cell>
        </row>
        <row r="10">
          <cell r="A10">
            <v>2010</v>
          </cell>
          <cell r="H10">
            <v>692.237706</v>
          </cell>
        </row>
        <row r="11">
          <cell r="A11">
            <v>2011</v>
          </cell>
          <cell r="H11">
            <v>719.583123</v>
          </cell>
        </row>
        <row r="12">
          <cell r="A12">
            <v>2012</v>
          </cell>
          <cell r="H12">
            <v>744.23054400000001</v>
          </cell>
        </row>
        <row r="13">
          <cell r="A13">
            <v>2013</v>
          </cell>
          <cell r="H13">
            <v>857.44274199999995</v>
          </cell>
        </row>
        <row r="14">
          <cell r="A14">
            <v>2014</v>
          </cell>
          <cell r="H14">
            <v>975.80157999999994</v>
          </cell>
        </row>
        <row r="15">
          <cell r="A15">
            <v>2015</v>
          </cell>
          <cell r="H15">
            <v>1036.2742720000001</v>
          </cell>
        </row>
        <row r="16">
          <cell r="A16">
            <v>2016</v>
          </cell>
          <cell r="H16">
            <v>1086.926543</v>
          </cell>
        </row>
        <row r="17">
          <cell r="A17">
            <v>2017</v>
          </cell>
          <cell r="H17">
            <v>1110.712857</v>
          </cell>
        </row>
        <row r="18">
          <cell r="A18">
            <v>2018</v>
          </cell>
          <cell r="H18">
            <v>1145.257353</v>
          </cell>
        </row>
        <row r="19">
          <cell r="A19" t="str">
            <v>2019 (A)</v>
          </cell>
          <cell r="H19">
            <v>1195.4139929999999</v>
          </cell>
        </row>
        <row r="20">
          <cell r="A20" t="str">
            <v>2020 (E)</v>
          </cell>
          <cell r="B20">
            <v>316.73582615328309</v>
          </cell>
          <cell r="C20">
            <v>28.477914353818811</v>
          </cell>
          <cell r="D20">
            <v>51.233237400827015</v>
          </cell>
          <cell r="E20">
            <v>286.56331184151077</v>
          </cell>
          <cell r="F20">
            <v>398.94489657770123</v>
          </cell>
          <cell r="G20">
            <v>137.61851328985665</v>
          </cell>
          <cell r="H20">
            <v>1219.5736996169974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B97C-3ACF-41D0-93F1-2A24FFE37778}">
  <sheetPr transitionEvaluation="1" transitionEntry="1" codeName="Hoja22">
    <pageSetUpPr fitToPage="1"/>
  </sheetPr>
  <dimension ref="A1:M29"/>
  <sheetViews>
    <sheetView showGridLines="0" tabSelected="1" view="pageBreakPreview" zoomScale="75" zoomScaleNormal="75" workbookViewId="0">
      <selection activeCell="F15" sqref="F15"/>
    </sheetView>
  </sheetViews>
  <sheetFormatPr baseColWidth="10" defaultColWidth="19.140625" defaultRowHeight="12.75" x14ac:dyDescent="0.2"/>
  <cols>
    <col min="1" max="8" width="16.85546875" style="13" customWidth="1"/>
    <col min="9" max="9" width="5.7109375" style="13" customWidth="1"/>
    <col min="10" max="10" width="16.42578125" style="13" customWidth="1"/>
    <col min="11" max="11" width="2.28515625" style="13" customWidth="1"/>
    <col min="12" max="12" width="16.42578125" style="13" customWidth="1"/>
    <col min="13" max="13" width="2.28515625" style="13" customWidth="1"/>
    <col min="14" max="14" width="16.42578125" style="13" customWidth="1"/>
    <col min="15" max="16384" width="19.140625" style="13"/>
  </cols>
  <sheetData>
    <row r="1" spans="1:12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2" s="3" customFormat="1" ht="12.75" customHeight="1" x14ac:dyDescent="0.25"/>
    <row r="3" spans="1:12" s="3" customFormat="1" ht="15" customHeight="1" x14ac:dyDescent="0.25">
      <c r="A3" s="4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</row>
    <row r="4" spans="1:12" s="3" customFormat="1" ht="15" customHeight="1" x14ac:dyDescent="0.25">
      <c r="A4" s="5" t="s">
        <v>2</v>
      </c>
      <c r="B4" s="4"/>
      <c r="C4" s="4"/>
      <c r="D4" s="4"/>
      <c r="E4" s="4"/>
      <c r="F4" s="4"/>
      <c r="G4" s="4"/>
      <c r="H4" s="4"/>
      <c r="I4" s="6"/>
      <c r="J4" s="6"/>
      <c r="K4" s="6"/>
      <c r="L4" s="6"/>
    </row>
    <row r="5" spans="1:12" s="3" customFormat="1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6"/>
      <c r="J5" s="6"/>
      <c r="K5" s="6"/>
      <c r="L5" s="6"/>
    </row>
    <row r="6" spans="1:12" s="3" customFormat="1" ht="14.25" customHeight="1" thickBot="1" x14ac:dyDescent="0.3">
      <c r="A6" s="8"/>
      <c r="B6" s="8"/>
      <c r="C6" s="8"/>
      <c r="D6" s="8"/>
      <c r="E6" s="8"/>
      <c r="F6" s="8"/>
      <c r="G6" s="8"/>
    </row>
    <row r="7" spans="1:12" x14ac:dyDescent="0.2">
      <c r="A7" s="9"/>
      <c r="B7" s="10"/>
      <c r="C7" s="10"/>
      <c r="D7" s="10"/>
      <c r="E7" s="11"/>
      <c r="F7" s="11"/>
      <c r="G7" s="12"/>
      <c r="H7" s="12"/>
    </row>
    <row r="8" spans="1:12" ht="28.5" customHeight="1" x14ac:dyDescent="0.2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6" t="s">
        <v>10</v>
      </c>
      <c r="H8" s="16" t="s">
        <v>11</v>
      </c>
    </row>
    <row r="9" spans="1:12" ht="20.25" customHeight="1" thickBot="1" x14ac:dyDescent="0.25">
      <c r="A9" s="17"/>
      <c r="B9" s="18"/>
      <c r="C9" s="18"/>
      <c r="D9" s="18"/>
      <c r="E9" s="19"/>
      <c r="F9" s="19"/>
      <c r="G9" s="20"/>
      <c r="H9" s="20"/>
    </row>
    <row r="10" spans="1:12" ht="13.9" customHeight="1" x14ac:dyDescent="0.2">
      <c r="A10" s="21">
        <v>2010</v>
      </c>
      <c r="B10" s="22">
        <v>174.69268600000001</v>
      </c>
      <c r="C10" s="22">
        <v>15.832088000000001</v>
      </c>
      <c r="D10" s="22">
        <v>26.347757000000001</v>
      </c>
      <c r="E10" s="22">
        <v>174.83493300000001</v>
      </c>
      <c r="F10" s="22">
        <v>242.99151599999999</v>
      </c>
      <c r="G10" s="23">
        <v>57.538725999999997</v>
      </c>
      <c r="H10" s="23">
        <v>692.237706</v>
      </c>
    </row>
    <row r="11" spans="1:12" x14ac:dyDescent="0.2">
      <c r="A11" s="21">
        <v>2011</v>
      </c>
      <c r="B11" s="22">
        <v>179.92527899999999</v>
      </c>
      <c r="C11" s="22">
        <v>16.566666999999999</v>
      </c>
      <c r="D11" s="22">
        <v>25.791649</v>
      </c>
      <c r="E11" s="22">
        <v>182.88638700000001</v>
      </c>
      <c r="F11" s="22">
        <v>256.73261600000001</v>
      </c>
      <c r="G11" s="23">
        <v>57.680525000000003</v>
      </c>
      <c r="H11" s="23">
        <v>719.583123</v>
      </c>
    </row>
    <row r="12" spans="1:12" x14ac:dyDescent="0.2">
      <c r="A12" s="21">
        <v>2012</v>
      </c>
      <c r="B12" s="22">
        <v>201.78536600000001</v>
      </c>
      <c r="C12" s="22">
        <v>18.819891999999999</v>
      </c>
      <c r="D12" s="22">
        <v>27.300270000000001</v>
      </c>
      <c r="E12" s="22">
        <v>178.309517</v>
      </c>
      <c r="F12" s="22">
        <v>252.59818799999999</v>
      </c>
      <c r="G12" s="23">
        <v>65.417310999999998</v>
      </c>
      <c r="H12" s="23">
        <v>744.23054400000001</v>
      </c>
    </row>
    <row r="13" spans="1:12" x14ac:dyDescent="0.2">
      <c r="A13" s="21">
        <v>2013</v>
      </c>
      <c r="B13" s="22">
        <v>215.34343999999999</v>
      </c>
      <c r="C13" s="22">
        <v>20.222384999999999</v>
      </c>
      <c r="D13" s="22">
        <v>29.233174000000002</v>
      </c>
      <c r="E13" s="22">
        <v>208.88186899999999</v>
      </c>
      <c r="F13" s="22">
        <v>309.41483599999998</v>
      </c>
      <c r="G13" s="23">
        <v>74.347037999999998</v>
      </c>
      <c r="H13" s="23">
        <v>857.44274199999995</v>
      </c>
    </row>
    <row r="14" spans="1:12" x14ac:dyDescent="0.2">
      <c r="A14" s="21">
        <v>2014</v>
      </c>
      <c r="B14" s="22">
        <v>254.12720999999999</v>
      </c>
      <c r="C14" s="22">
        <v>23.5564</v>
      </c>
      <c r="D14" s="22">
        <v>33.188912999999999</v>
      </c>
      <c r="E14" s="22">
        <v>223.45282800000001</v>
      </c>
      <c r="F14" s="22">
        <v>360.51635599999997</v>
      </c>
      <c r="G14" s="23">
        <v>80.959873000000002</v>
      </c>
      <c r="H14" s="23">
        <v>975.80157999999994</v>
      </c>
    </row>
    <row r="15" spans="1:12" x14ac:dyDescent="0.2">
      <c r="A15" s="21">
        <v>2015</v>
      </c>
      <c r="B15" s="22">
        <v>275.03338100000002</v>
      </c>
      <c r="C15" s="22">
        <v>25.272033</v>
      </c>
      <c r="D15" s="22">
        <v>35.925144000000003</v>
      </c>
      <c r="E15" s="22">
        <v>231.93390600000001</v>
      </c>
      <c r="F15" s="22">
        <v>384.14637399999998</v>
      </c>
      <c r="G15" s="23">
        <v>83.963434000000007</v>
      </c>
      <c r="H15" s="23">
        <v>1036.2742720000001</v>
      </c>
    </row>
    <row r="16" spans="1:12" x14ac:dyDescent="0.2">
      <c r="A16" s="21">
        <v>2016</v>
      </c>
      <c r="B16" s="22">
        <v>272.53673900000001</v>
      </c>
      <c r="C16" s="22">
        <v>25.242511</v>
      </c>
      <c r="D16" s="22">
        <v>42.862288999999997</v>
      </c>
      <c r="E16" s="22">
        <v>263.95541700000001</v>
      </c>
      <c r="F16" s="22">
        <v>362.21843699999999</v>
      </c>
      <c r="G16" s="23">
        <v>120.11114999999999</v>
      </c>
      <c r="H16" s="23">
        <v>1086.926543</v>
      </c>
    </row>
    <row r="17" spans="1:13" x14ac:dyDescent="0.2">
      <c r="A17" s="21">
        <v>2017</v>
      </c>
      <c r="B17" s="22">
        <v>286.78802000000002</v>
      </c>
      <c r="C17" s="22">
        <v>26.377424999999999</v>
      </c>
      <c r="D17" s="22">
        <v>45.601146999999997</v>
      </c>
      <c r="E17" s="22">
        <v>265.621712</v>
      </c>
      <c r="F17" s="22">
        <v>361.32787999999999</v>
      </c>
      <c r="G17" s="23">
        <v>124.996673</v>
      </c>
      <c r="H17" s="23">
        <v>1110.712857</v>
      </c>
      <c r="I17" s="24"/>
      <c r="J17" s="24"/>
    </row>
    <row r="18" spans="1:13" x14ac:dyDescent="0.2">
      <c r="A18" s="21">
        <v>2018</v>
      </c>
      <c r="B18" s="22">
        <v>280.34679399999999</v>
      </c>
      <c r="C18" s="22">
        <v>25.210107000000001</v>
      </c>
      <c r="D18" s="22">
        <v>44.485039999999998</v>
      </c>
      <c r="E18" s="22">
        <v>281.43555099999998</v>
      </c>
      <c r="F18" s="22">
        <v>381.18454400000002</v>
      </c>
      <c r="G18" s="23">
        <v>132.59531699999999</v>
      </c>
      <c r="H18" s="23">
        <v>1145.257353</v>
      </c>
      <c r="I18" s="24"/>
      <c r="J18" s="24"/>
    </row>
    <row r="19" spans="1:13" x14ac:dyDescent="0.2">
      <c r="A19" s="25" t="s">
        <v>12</v>
      </c>
      <c r="B19" s="22">
        <v>310.46130199999999</v>
      </c>
      <c r="C19" s="22">
        <v>27.913768000000001</v>
      </c>
      <c r="D19" s="22">
        <v>50.218308999999998</v>
      </c>
      <c r="E19" s="22">
        <v>280.886504</v>
      </c>
      <c r="F19" s="22">
        <v>391.04181399999999</v>
      </c>
      <c r="G19" s="23">
        <v>134.89229599999999</v>
      </c>
      <c r="H19" s="23">
        <v>1195.4139929999999</v>
      </c>
      <c r="I19" s="24"/>
      <c r="J19" s="24"/>
    </row>
    <row r="20" spans="1:13" ht="13.5" thickBot="1" x14ac:dyDescent="0.25">
      <c r="A20" s="25" t="s">
        <v>13</v>
      </c>
      <c r="B20" s="26">
        <v>316.73582615328309</v>
      </c>
      <c r="C20" s="26">
        <v>28.477914353818811</v>
      </c>
      <c r="D20" s="26">
        <v>51.233237400827015</v>
      </c>
      <c r="E20" s="26">
        <v>286.56331184151077</v>
      </c>
      <c r="F20" s="26">
        <v>398.94489657770123</v>
      </c>
      <c r="G20" s="26">
        <v>137.61851328985665</v>
      </c>
      <c r="H20" s="27">
        <v>1219.5736996169974</v>
      </c>
      <c r="I20" s="24"/>
      <c r="J20" s="24"/>
    </row>
    <row r="21" spans="1:13" s="29" customFormat="1" ht="21.75" customHeight="1" x14ac:dyDescent="0.2">
      <c r="A21" s="28" t="s">
        <v>14</v>
      </c>
      <c r="B21" s="28"/>
      <c r="C21" s="28"/>
      <c r="D21" s="28"/>
      <c r="E21" s="28"/>
      <c r="F21" s="28"/>
      <c r="G21" s="28"/>
      <c r="H21" s="28"/>
    </row>
    <row r="22" spans="1:13" s="29" customFormat="1" x14ac:dyDescent="0.2">
      <c r="A22" s="30" t="s">
        <v>15</v>
      </c>
    </row>
    <row r="23" spans="1:13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">
      <c r="A25" s="31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mergeCells count="4">
    <mergeCell ref="A1:H1"/>
    <mergeCell ref="A3:H3"/>
    <mergeCell ref="A4:H4"/>
    <mergeCell ref="A5:H5"/>
  </mergeCells>
  <printOptions horizontalCentered="1"/>
  <pageMargins left="0.45" right="0.31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9.3.1</vt:lpstr>
      <vt:lpstr>'9.3.1'!Área_de_impresión</vt:lpstr>
      <vt:lpstr>'9.3.1'!Imprimir_área_IM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2021-09-06T07:38:39Z</dcterms:created>
  <dcterms:modified xsi:type="dcterms:W3CDTF">2021-09-06T07:38:40Z</dcterms:modified>
</cp:coreProperties>
</file>